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 l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<sst xmlns="http://schemas.openxmlformats.org/spreadsheetml/2006/main" count="44" uniqueCount="41">
  <si>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</si>
  <si>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</si>
  <si>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</si>
  <si>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</si>
  <si>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</si>
  <si>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</si>
  <si>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</si>
  <si>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</si>
  <si>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</si>
  <si>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</si>
  <si>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</si>
  <si>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</si>
  <si>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</si>
  <si>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</si>
  <si>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</si>
  <si>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</si>
  <si>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</si>
  <si>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</si>
  <si>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</si>
  <si>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</si>
  <si>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</si>
  <si>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</si>
  <si>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</si>
  <si>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</si>
  <si>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</si>
  <si>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</si>
  <si>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</si>
  <si>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Пудинг овощной </t>
  </si>
  <si>
    <t>200 / 5</t>
  </si>
  <si>
    <t xml:space="preserve">Кисель из концентрата </t>
  </si>
  <si>
    <t xml:space="preserve">Хлеб пшеничный </t>
  </si>
  <si>
    <t xml:space="preserve">Хлеб урожайный </t>
  </si>
  <si>
    <t xml:space="preserve">Яблоки </t>
  </si>
  <si>
    <t>Итого:</t>
  </si>
  <si>
    <t xml:space="preserve">Яйцо вареное </t>
  </si>
  <si>
    <t xml:space="preserve">Суп из овощей </t>
  </si>
  <si>
    <t>ТУ 031</t>
  </si>
  <si>
    <t xml:space="preserve">Котлеты из мяса птицы с соусом </t>
  </si>
  <si>
    <t xml:space="preserve">Каша пшеничная рассыпчатая </t>
  </si>
  <si>
    <t xml:space="preserve">Компот из свежих яблок 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</si>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</sst>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44548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91</v>
      </c>
      <c r="D4" s="28" t="s">
        <v>27</v>
      </c>
      <c r="E4" s="16" t="s">
        <v>28</v>
      </c>
      <c r="F4" s="21">
        <v>38.799999999999997</v>
      </c>
      <c r="G4" s="16">
        <v>291.48</v>
      </c>
      <c r="H4" s="16">
        <v>8.5500000000000007</v>
      </c>
      <c r="I4" s="16">
        <v>18.16</v>
      </c>
      <c r="J4" s="34">
        <v>23.46</v>
      </c>
    </row>
    <row r="5" spans="1:10" x14ac:dyDescent="0.25">
      <c r="A5" s="8"/>
      <c r="B5" s="2" t="s">
        <v>15</v>
      </c>
      <c r="C5" s="3">
        <v>274</v>
      </c>
      <c r="D5" s="29" t="s">
        <v>29</v>
      </c>
      <c r="E5" s="17">
        <v>200</v>
      </c>
      <c r="F5" s="22">
        <v>8</v>
      </c>
      <c r="G5" s="17">
        <v>116.19</v>
      </c>
      <c r="H5" s="17">
        <v>1.36</v>
      </c>
      <c r="I5" s="17">
        <v>0</v>
      </c>
      <c r="J5" s="35">
        <v>29.02</v>
      </c>
    </row>
    <row r="6" spans="1:10" x14ac:dyDescent="0.25">
      <c r="A6" s="8"/>
      <c r="B6" s="2" t="s">
        <v>16</v>
      </c>
      <c r="C6" s="3"/>
      <c r="D6" s="29" t="s">
        <v>30</v>
      </c>
      <c r="E6" s="17">
        <v>25</v>
      </c>
      <c r="F6" s="22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29" t="s">
        <v>31</v>
      </c>
      <c r="E7" s="17">
        <v>25</v>
      </c>
      <c r="F7" s="22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0"/>
      <c r="E8" s="18"/>
      <c r="F8" s="23"/>
      <c r="G8" s="18"/>
      <c r="H8" s="18"/>
      <c r="I8" s="18"/>
      <c r="J8" s="36"/>
    </row>
    <row r="9" spans="1:10" x14ac:dyDescent="0.25">
      <c r="A9" s="5" t="s">
        <v>17</v>
      </c>
      <c r="B9" s="12" t="s">
        <v>18</v>
      </c>
      <c r="C9" s="7"/>
      <c r="D9" s="28" t="s">
        <v>32</v>
      </c>
      <c r="E9" s="16">
        <v>160</v>
      </c>
      <c r="F9" s="21">
        <v>24.7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29"/>
      <c r="E10" s="17"/>
      <c r="F10" s="22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0" t="s">
        <v>33</v>
      </c>
      <c r="E11" s="18"/>
      <c r="F11" s="23">
        <f>F4+F5+F6+F7+F9</f>
        <v>75.5</v>
      </c>
      <c r="G11" s="18">
        <f t="shared" ref="G11:J11" si="0">G4+G5+G6+G7+G9</f>
        <v>693.27</v>
      </c>
      <c r="H11" s="18">
        <f t="shared" si="0"/>
        <v>16.48</v>
      </c>
      <c r="I11" s="18">
        <f t="shared" si="0"/>
        <v>23.31</v>
      </c>
      <c r="J11" s="18">
        <f t="shared" si="0"/>
        <v>104.98</v>
      </c>
    </row>
    <row r="12" spans="1:10" x14ac:dyDescent="0.25">
      <c r="A12" s="8" t="s">
        <v>19</v>
      </c>
      <c r="B12" s="11" t="s">
        <v>20</v>
      </c>
      <c r="C12" s="4">
        <v>139</v>
      </c>
      <c r="D12" s="31" t="s">
        <v>34</v>
      </c>
      <c r="E12" s="33">
        <v>0.5</v>
      </c>
      <c r="F12" s="24">
        <v>5</v>
      </c>
      <c r="G12" s="37">
        <v>31.4</v>
      </c>
      <c r="H12" s="37">
        <v>2.54</v>
      </c>
      <c r="I12" s="37">
        <v>2.2999999999999998</v>
      </c>
      <c r="J12" s="38">
        <v>0.14000000000000001</v>
      </c>
    </row>
    <row r="13" spans="1:10" x14ac:dyDescent="0.25">
      <c r="A13" s="8"/>
      <c r="B13" s="2" t="s">
        <v>21</v>
      </c>
      <c r="C13" s="3">
        <v>44</v>
      </c>
      <c r="D13" s="29" t="s">
        <v>35</v>
      </c>
      <c r="E13" s="17">
        <v>200</v>
      </c>
      <c r="F13" s="22">
        <v>13</v>
      </c>
      <c r="G13" s="17">
        <v>92.19</v>
      </c>
      <c r="H13" s="17">
        <v>1.54</v>
      </c>
      <c r="I13" s="17">
        <v>4.6900000000000004</v>
      </c>
      <c r="J13" s="35">
        <v>10.07</v>
      </c>
    </row>
    <row r="14" spans="1:10" x14ac:dyDescent="0.25">
      <c r="A14" s="8"/>
      <c r="B14" s="2" t="s">
        <v>22</v>
      </c>
      <c r="C14" s="3" t="s">
        <v>36</v>
      </c>
      <c r="D14" s="29" t="s">
        <v>37</v>
      </c>
      <c r="E14" s="17">
        <v>100</v>
      </c>
      <c r="F14" s="22">
        <v>36.9</v>
      </c>
      <c r="G14" s="17">
        <v>186.09</v>
      </c>
      <c r="H14" s="17">
        <v>11.02</v>
      </c>
      <c r="I14" s="17">
        <v>12.45</v>
      </c>
      <c r="J14" s="35">
        <v>7.52</v>
      </c>
    </row>
    <row r="15" spans="1:10" x14ac:dyDescent="0.25">
      <c r="A15" s="8"/>
      <c r="B15" s="2" t="s">
        <v>23</v>
      </c>
      <c r="C15" s="3">
        <v>221</v>
      </c>
      <c r="D15" s="29" t="s">
        <v>38</v>
      </c>
      <c r="E15" s="17">
        <v>120</v>
      </c>
      <c r="F15" s="22">
        <v>6.6</v>
      </c>
      <c r="G15" s="17">
        <v>185.42</v>
      </c>
      <c r="H15" s="17">
        <v>7</v>
      </c>
      <c r="I15" s="17">
        <v>4</v>
      </c>
      <c r="J15" s="35">
        <v>29</v>
      </c>
    </row>
    <row r="16" spans="1:10" x14ac:dyDescent="0.25">
      <c r="A16" s="8"/>
      <c r="B16" s="2" t="s">
        <v>24</v>
      </c>
      <c r="C16" s="3">
        <v>282</v>
      </c>
      <c r="D16" s="29" t="s">
        <v>39</v>
      </c>
      <c r="E16" s="17">
        <v>200</v>
      </c>
      <c r="F16" s="22">
        <v>8</v>
      </c>
      <c r="G16" s="17">
        <v>60.64</v>
      </c>
      <c r="H16" s="17">
        <v>0.16</v>
      </c>
      <c r="I16" s="17">
        <v>0</v>
      </c>
      <c r="J16" s="35">
        <v>14.99</v>
      </c>
    </row>
    <row r="17" spans="1:10" x14ac:dyDescent="0.25">
      <c r="A17" s="8"/>
      <c r="B17" s="2" t="s">
        <v>25</v>
      </c>
      <c r="C17" s="3"/>
      <c r="D17" s="29" t="s">
        <v>30</v>
      </c>
      <c r="E17" s="17">
        <v>50</v>
      </c>
      <c r="F17" s="22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7">
        <v>25</v>
      </c>
      <c r="F18" s="22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33</v>
      </c>
      <c r="E20" s="18"/>
      <c r="F20" s="23">
        <f>F12+F13+F14+F15+F16+F17+F18</f>
        <v>75.5</v>
      </c>
      <c r="G20" s="18">
        <f>775</f>
        <v>775</v>
      </c>
      <c r="H20" s="18">
        <f t="shared" ref="H20:J20" si="1">H12+H13+H14+H15+H16+H17+H18</f>
        <v>28.070000000000004</v>
      </c>
      <c r="I20" s="18">
        <f t="shared" si="1"/>
        <v>24.109999999999996</v>
      </c>
      <c r="J20" s="18">
        <f t="shared" si="1"/>
        <v>100.52000000000001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2021-12-03T06:31:49Z</dcterms:modified>
</cp:coreProperties>
</file>