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<sst xmlns="http://schemas.openxmlformats.org/spreadsheetml/2006/main" count="47" uniqueCount="43">
  <si>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</si>
  <si>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</si>
  <si>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</si>
  <si>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</si>
  <si>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</si>
  <si>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</si>
  <si>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</si>
  <si>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</si>
  <si>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</si>
  <si>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</si>
  <si>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</si>
  <si>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</si>
  <si>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</si>
  <si>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</si>
  <si>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</si>
  <si>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</si>
  <si>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</si>
  <si>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</si>
  <si>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</si>
  <si>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</si>
  <si>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</si>
  <si>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</si>
  <si>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</si>
  <si>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</si>
  <si>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</si>
  <si>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</si>
  <si>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</si>
  <si>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</si>
  <si>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</si>
  <si>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</si>
  <si>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</si>
  <si>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</si>
  <si>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</si>
  <si>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</si>
  <si>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</si>
  <si>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</si>
  <si>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</si>
  <si>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Чай с лимоном </t>
  </si>
  <si>
    <t>Итого:</t>
  </si>
  <si>
    <t xml:space="preserve">Итого: </t>
  </si>
  <si>
    <t>Булочка "Сюрприз"</t>
  </si>
  <si>
    <t>Каша гречневая вязкая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</si>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</sst>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42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44608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114</v>
      </c>
      <c r="D4" s="18" t="s">
        <v>27</v>
      </c>
      <c r="E4" s="23" t="s">
        <v>28</v>
      </c>
      <c r="F4" s="24">
        <v>25.02</v>
      </c>
      <c r="G4" s="23">
        <v>210.13</v>
      </c>
      <c r="H4" s="23">
        <v>5.12</v>
      </c>
      <c r="I4" s="23">
        <v>6.62</v>
      </c>
      <c r="J4" s="25">
        <v>32.61</v>
      </c>
    </row>
    <row r="5" spans="1:10" x14ac:dyDescent="0.25">
      <c r="A5" s="7"/>
      <c r="B5" s="3" t="s">
        <v>15</v>
      </c>
      <c r="C5" s="39">
        <v>270</v>
      </c>
      <c r="D5" s="19" t="s">
        <v>29</v>
      </c>
      <c r="E5" s="26">
        <v>200</v>
      </c>
      <c r="F5" s="27">
        <v>13</v>
      </c>
      <c r="G5" s="26">
        <v>195.71</v>
      </c>
      <c r="H5" s="26">
        <v>4.8499999999999996</v>
      </c>
      <c r="I5" s="26">
        <v>5.04</v>
      </c>
      <c r="J5" s="28">
        <v>32.729999999999997</v>
      </c>
    </row>
    <row r="6" spans="1:10" x14ac:dyDescent="0.25">
      <c r="A6" s="7"/>
      <c r="B6" s="3" t="s">
        <v>16</v>
      </c>
      <c r="C6" s="39"/>
      <c r="D6" s="19" t="s">
        <v>30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31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32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33</v>
      </c>
      <c r="C9" s="38"/>
      <c r="D9" s="18" t="s">
        <v>40</v>
      </c>
      <c r="E9" s="23">
        <v>75</v>
      </c>
      <c r="F9" s="24">
        <v>18.5</v>
      </c>
      <c r="G9" s="23">
        <v>158</v>
      </c>
      <c r="H9" s="23">
        <v>1.74</v>
      </c>
      <c r="I9" s="23">
        <v>2.39</v>
      </c>
      <c r="J9" s="25">
        <v>28.5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38</v>
      </c>
      <c r="E11" s="29"/>
      <c r="F11" s="30">
        <f>F4+F5+F6+F7+F9+F8</f>
        <v>78.52</v>
      </c>
      <c r="G11" s="29">
        <f t="shared" ref="G11:J11" si="0">G4+G5+G6+G7+G9+G8</f>
        <v>760.83999999999992</v>
      </c>
      <c r="H11" s="29">
        <f t="shared" si="0"/>
        <v>20.189999999999998</v>
      </c>
      <c r="I11" s="29">
        <f t="shared" si="0"/>
        <v>20.420000000000002</v>
      </c>
      <c r="J11" s="29">
        <f t="shared" si="0"/>
        <v>119.34</v>
      </c>
    </row>
    <row r="12" spans="1:10" x14ac:dyDescent="0.25">
      <c r="A12" s="7" t="s">
        <v>18</v>
      </c>
      <c r="B12" s="10" t="s">
        <v>19</v>
      </c>
      <c r="C12" s="41"/>
      <c r="D12" s="21" t="s">
        <v>34</v>
      </c>
      <c r="E12" s="32">
        <v>20</v>
      </c>
      <c r="F12" s="33">
        <v>5</v>
      </c>
      <c r="G12" s="32">
        <v>2.8</v>
      </c>
      <c r="H12" s="32">
        <v>0.16</v>
      </c>
      <c r="I12" s="32">
        <v>0.02</v>
      </c>
      <c r="J12" s="34">
        <v>0.5</v>
      </c>
    </row>
    <row r="13" spans="1:10" x14ac:dyDescent="0.25">
      <c r="A13" s="7"/>
      <c r="B13" s="3" t="s">
        <v>20</v>
      </c>
      <c r="C13" s="39">
        <v>37</v>
      </c>
      <c r="D13" s="19" t="s">
        <v>35</v>
      </c>
      <c r="E13" s="26" t="s">
        <v>28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>
        <v>210</v>
      </c>
      <c r="D14" s="19" t="s">
        <v>36</v>
      </c>
      <c r="E14" s="26">
        <v>85</v>
      </c>
      <c r="F14" s="27">
        <v>40.82</v>
      </c>
      <c r="G14" s="26">
        <v>378.45</v>
      </c>
      <c r="H14" s="26">
        <v>24.44</v>
      </c>
      <c r="I14" s="26">
        <v>29.44</v>
      </c>
      <c r="J14" s="28">
        <v>3.64</v>
      </c>
    </row>
    <row r="15" spans="1:10" x14ac:dyDescent="0.25">
      <c r="A15" s="7"/>
      <c r="B15" s="3" t="s">
        <v>22</v>
      </c>
      <c r="C15" s="39">
        <v>219</v>
      </c>
      <c r="D15" s="19" t="s">
        <v>41</v>
      </c>
      <c r="E15" s="26">
        <v>120</v>
      </c>
      <c r="F15" s="27">
        <v>10.7</v>
      </c>
      <c r="G15" s="26">
        <v>211</v>
      </c>
      <c r="H15" s="26">
        <v>7</v>
      </c>
      <c r="I15" s="26">
        <v>4.34</v>
      </c>
      <c r="J15" s="28">
        <v>36</v>
      </c>
    </row>
    <row r="16" spans="1:10" x14ac:dyDescent="0.25">
      <c r="A16" s="7"/>
      <c r="B16" s="3" t="s">
        <v>23</v>
      </c>
      <c r="C16" s="39">
        <v>294</v>
      </c>
      <c r="D16" s="19" t="s">
        <v>37</v>
      </c>
      <c r="E16" s="26" t="s">
        <v>28</v>
      </c>
      <c r="F16" s="27">
        <v>6</v>
      </c>
      <c r="G16" s="26">
        <v>61.62</v>
      </c>
      <c r="H16" s="26">
        <v>7.0000000000000007E-2</v>
      </c>
      <c r="I16" s="26">
        <v>0.01</v>
      </c>
      <c r="J16" s="28">
        <v>15.31</v>
      </c>
    </row>
    <row r="17" spans="1:10" x14ac:dyDescent="0.25">
      <c r="A17" s="7"/>
      <c r="B17" s="3" t="s">
        <v>24</v>
      </c>
      <c r="C17" s="39"/>
      <c r="D17" s="19" t="s">
        <v>30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31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39</v>
      </c>
      <c r="E20" s="29"/>
      <c r="F20" s="30">
        <f>SUM(F12:F18)</f>
        <v>78.52</v>
      </c>
      <c r="G20" s="29">
        <f t="shared" ref="G20:J20" si="1">G12+G13+G14+G15+G16+G17+G18</f>
        <v>931.77</v>
      </c>
      <c r="H20" s="29">
        <f t="shared" si="1"/>
        <v>39</v>
      </c>
      <c r="I20" s="29">
        <f t="shared" si="1"/>
        <v>39.779999999999994</v>
      </c>
      <c r="J20" s="29">
        <f t="shared" si="1"/>
        <v>102.89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2022-02-01T11:46:13Z</dcterms:modified>
</cp:coreProperties>
</file>