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<sst xmlns="http://schemas.openxmlformats.org/spreadsheetml/2006/main" count="45" uniqueCount="43">
  <si>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</si>
  <si>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</si>
  <si>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</si>
  <si>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</si>
  <si>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</si>
  <si>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</si>
  <si>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</si>
  <si>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</si>
  <si>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</si>
  <si>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</si>
  <si>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</si>
  <si>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</si>
  <si>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</si>
  <si>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</si>
  <si>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</si>
  <si>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</si>
  <si>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</si>
  <si>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</si>
  <si>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</si>
  <si>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</si>
  <si>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</si>
  <si>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</si>
  <si>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</si>
  <si>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</si>
  <si>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</si>
  <si>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</si>
  <si>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</si>
  <si>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</si>
  <si>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</si>
  <si>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</si>
  <si>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</si>
  <si>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</si>
  <si>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</si>
  <si>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</si>
  <si>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</si>
  <si>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>Итого:</t>
  </si>
  <si>
    <t>Кофейный напиток с молоком</t>
  </si>
  <si>
    <t>Булочка с сыром</t>
  </si>
  <si>
    <t>Горошек зеленый</t>
  </si>
  <si>
    <t>Суп карт.с крупой и рыбными консер.</t>
  </si>
  <si>
    <t>Чай с сахаром</t>
  </si>
  <si>
    <t>МБОУ " СОШ № 8"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</si>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</sst>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M15" sqref="M15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44676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26</v>
      </c>
      <c r="E4" s="29" t="s">
        <v>27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287</v>
      </c>
      <c r="D5" s="17" t="s">
        <v>36</v>
      </c>
      <c r="E5" s="32">
        <v>200</v>
      </c>
      <c r="F5" s="33">
        <v>7.36</v>
      </c>
      <c r="G5" s="32">
        <v>89.32</v>
      </c>
      <c r="H5" s="32">
        <v>1.4</v>
      </c>
      <c r="I5" s="32">
        <v>1.6</v>
      </c>
      <c r="J5" s="34">
        <v>17.350000000000001</v>
      </c>
    </row>
    <row r="6" spans="1:12" x14ac:dyDescent="0.25">
      <c r="A6" s="6"/>
      <c r="B6" s="2" t="s">
        <v>16</v>
      </c>
      <c r="C6" s="26"/>
      <c r="D6" s="17" t="s">
        <v>28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29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30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 t="s">
        <v>17</v>
      </c>
      <c r="B9" s="10" t="s">
        <v>42</v>
      </c>
      <c r="C9" s="25"/>
      <c r="D9" s="16" t="s">
        <v>37</v>
      </c>
      <c r="E9" s="29">
        <v>75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31</v>
      </c>
      <c r="E11" s="35"/>
      <c r="F11" s="36">
        <f>SUM(F4:F10)</f>
        <v>79.88</v>
      </c>
      <c r="G11" s="35">
        <f t="shared" ref="G11:J11" si="0">G4+G5+G6+G7+G8+G9</f>
        <v>543.45000000000005</v>
      </c>
      <c r="H11" s="35">
        <f t="shared" si="0"/>
        <v>15.4</v>
      </c>
      <c r="I11" s="35">
        <f t="shared" si="0"/>
        <v>14.99</v>
      </c>
      <c r="J11" s="35">
        <f t="shared" si="0"/>
        <v>85.26</v>
      </c>
    </row>
    <row r="12" spans="1:12" x14ac:dyDescent="0.25">
      <c r="A12" s="6" t="s">
        <v>18</v>
      </c>
      <c r="B12" s="9" t="s">
        <v>19</v>
      </c>
      <c r="C12" s="28">
        <v>229</v>
      </c>
      <c r="D12" s="19" t="s">
        <v>38</v>
      </c>
      <c r="E12" s="38">
        <v>20</v>
      </c>
      <c r="F12" s="39">
        <v>6.6</v>
      </c>
      <c r="G12" s="38">
        <v>15.57</v>
      </c>
      <c r="H12" s="38">
        <v>0.45</v>
      </c>
      <c r="I12" s="38">
        <v>1.51</v>
      </c>
      <c r="J12" s="40">
        <v>1.4</v>
      </c>
    </row>
    <row r="13" spans="1:12" x14ac:dyDescent="0.25">
      <c r="A13" s="6"/>
      <c r="B13" s="2" t="s">
        <v>20</v>
      </c>
      <c r="C13" s="26">
        <v>71</v>
      </c>
      <c r="D13" s="17" t="s">
        <v>39</v>
      </c>
      <c r="E13" s="32">
        <v>200</v>
      </c>
      <c r="F13" s="33">
        <v>15</v>
      </c>
      <c r="G13" s="32">
        <v>136.78</v>
      </c>
      <c r="H13" s="32">
        <v>4.9800000000000004</v>
      </c>
      <c r="I13" s="32">
        <v>6.57</v>
      </c>
      <c r="J13" s="34">
        <v>14.71</v>
      </c>
    </row>
    <row r="14" spans="1:12" x14ac:dyDescent="0.25">
      <c r="A14" s="6"/>
      <c r="B14" s="2" t="s">
        <v>21</v>
      </c>
      <c r="C14" s="26" t="s">
        <v>32</v>
      </c>
      <c r="D14" s="17" t="s">
        <v>33</v>
      </c>
      <c r="E14" s="32">
        <v>100</v>
      </c>
      <c r="F14" s="33">
        <v>37.479999999999997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22</v>
      </c>
      <c r="C15" s="26">
        <v>227</v>
      </c>
      <c r="D15" s="17" t="s">
        <v>34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23</v>
      </c>
      <c r="C16" s="26">
        <v>300</v>
      </c>
      <c r="D16" s="17" t="s">
        <v>40</v>
      </c>
      <c r="E16" s="32">
        <v>200</v>
      </c>
      <c r="F16" s="33">
        <v>5</v>
      </c>
      <c r="G16" s="32">
        <v>48.64</v>
      </c>
      <c r="H16" s="32">
        <v>0.12</v>
      </c>
      <c r="I16" s="32">
        <v>1.6</v>
      </c>
      <c r="J16" s="34">
        <v>12.04</v>
      </c>
      <c r="L16" s="24"/>
    </row>
    <row r="17" spans="1:10" x14ac:dyDescent="0.25">
      <c r="A17" s="6"/>
      <c r="B17" s="2" t="s">
        <v>24</v>
      </c>
      <c r="C17" s="26"/>
      <c r="D17" s="17" t="s">
        <v>28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25</v>
      </c>
      <c r="C18" s="26"/>
      <c r="D18" s="17" t="s">
        <v>29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35</v>
      </c>
      <c r="E20" s="35"/>
      <c r="F20" s="36">
        <v>79.88</v>
      </c>
      <c r="G20" s="35">
        <f t="shared" ref="G20:J20" si="1">G12+G13+G14+G15+G16+G17+G18</f>
        <v>712.57999999999993</v>
      </c>
      <c r="H20" s="35">
        <f t="shared" si="1"/>
        <v>26.450000000000003</v>
      </c>
      <c r="I20" s="35">
        <f t="shared" si="1"/>
        <v>24.55</v>
      </c>
      <c r="J20" s="35">
        <f t="shared" si="1"/>
        <v>100.54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2022-04-22T12:34:39Z</dcterms:modified>
</cp:coreProperties>
</file>